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esenze cantie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hh:mm"/>
    <numFmt numFmtId="166" formatCode="0.0"/>
  </numFmts>
  <fonts count="7">
    <font>
      <name val="Calibri"/>
      <family val="2"/>
      <color theme="1"/>
      <sz val="11"/>
      <scheme val="minor"/>
    </font>
    <font>
      <name val="Calibri"/>
      <b val="1"/>
      <color rgb="FF111527"/>
      <sz val="18"/>
    </font>
    <font>
      <i val="1"/>
      <color rgb="FF5B6779"/>
      <sz val="10"/>
    </font>
    <font>
      <b val="1"/>
      <color rgb="FF111527"/>
      <sz val="10"/>
    </font>
    <font>
      <b val="1"/>
      <color rgb="FFFFFFFF"/>
      <sz val="10"/>
    </font>
    <font>
      <sz val="10"/>
    </font>
    <font>
      <b val="1"/>
      <color rgb="FF111527"/>
    </font>
  </fonts>
  <fills count="4">
    <fill>
      <patternFill/>
    </fill>
    <fill>
      <patternFill patternType="gray125"/>
    </fill>
    <fill>
      <patternFill patternType="solid">
        <fgColor rgb="FF3CAF75"/>
      </patternFill>
    </fill>
    <fill>
      <patternFill patternType="solid">
        <fgColor rgb="FFE8F6EE"/>
      </patternFill>
    </fill>
  </fills>
  <borders count="3">
    <border>
      <left/>
      <right/>
      <top/>
      <bottom/>
      <diagonal/>
    </border>
    <border>
      <bottom style="thin">
        <color rgb="FFE7EBEF"/>
      </bottom>
    </border>
    <border>
      <left style="thin">
        <color rgb="FFE7EBEF"/>
      </left>
      <right style="thin">
        <color rgb="FFE7EBEF"/>
      </right>
      <top style="thin">
        <color rgb="FFE7EBEF"/>
      </top>
      <bottom style="thin">
        <color rgb="FFE7EBEF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3" fillId="0" borderId="0" pivotButton="0" quotePrefix="0" xfId="0"/>
    <xf numFmtId="0" fontId="0" fillId="0" borderId="1" pivotButton="0" quotePrefix="0" xfId="0"/>
    <xf numFmtId="0" fontId="4" fillId="2" borderId="2" applyAlignment="1" pivotButton="0" quotePrefix="0" xfId="0">
      <alignment horizontal="center" vertical="center" wrapText="1"/>
    </xf>
    <xf numFmtId="0" fontId="5" fillId="0" borderId="2" pivotButton="0" quotePrefix="0" xfId="0"/>
    <xf numFmtId="164" fontId="5" fillId="0" borderId="2" applyAlignment="1" pivotButton="0" quotePrefix="0" xfId="0">
      <alignment horizontal="center"/>
    </xf>
    <xf numFmtId="165" fontId="5" fillId="0" borderId="2" applyAlignment="1" pivotButton="0" quotePrefix="0" xfId="0">
      <alignment horizontal="center"/>
    </xf>
    <xf numFmtId="166" fontId="5" fillId="0" borderId="2" applyAlignment="1" pivotButton="0" quotePrefix="0" xfId="0">
      <alignment horizontal="center"/>
    </xf>
    <xf numFmtId="2" fontId="5" fillId="0" borderId="2" applyAlignment="1" pivotButton="0" quotePrefix="0" xfId="0">
      <alignment horizontal="center"/>
    </xf>
    <xf numFmtId="0" fontId="5" fillId="0" borderId="2" applyAlignment="1" pivotButton="0" quotePrefix="0" xfId="0">
      <alignment horizontal="center"/>
    </xf>
    <xf numFmtId="0" fontId="6" fillId="0" borderId="2" applyAlignment="1" pivotButton="0" quotePrefix="0" xfId="0">
      <alignment horizontal="right"/>
    </xf>
    <xf numFmtId="2" fontId="6" fillId="3" borderId="2" pivotButton="0" quotePrefix="0" xfId="0"/>
    <xf numFmtId="0" fontId="4" fillId="2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4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6" customWidth="1" min="1" max="1"/>
    <col width="22" customWidth="1" min="2" max="2"/>
    <col width="15" customWidth="1" min="3" max="3"/>
    <col width="11" customWidth="1" min="4" max="4"/>
    <col width="9" customWidth="1" min="5" max="5"/>
    <col width="9" customWidth="1" min="6" max="6"/>
    <col width="9" customWidth="1" min="7" max="7"/>
    <col width="12" customWidth="1" min="8" max="8"/>
    <col width="11" customWidth="1" min="9" max="9"/>
    <col width="20" customWidth="1" min="10" max="10"/>
    <col hidden="1" width="13" customWidth="1" min="11" max="11"/>
  </cols>
  <sheetData>
    <row r="1" ht="28" customHeight="1">
      <c r="A1" s="1" t="inlineStr">
        <is>
          <t>FOGLIO PRESENZE CANTIERE</t>
        </is>
      </c>
    </row>
    <row r="2">
      <c r="A2" s="2" t="inlineStr">
        <is>
          <t>Modello gratuito · easy-check.it — compila entrata/uscita, le ore si calcolano da sole</t>
        </is>
      </c>
    </row>
    <row r="4">
      <c r="A4" s="3" t="inlineStr">
        <is>
          <t>Impresa:</t>
        </is>
      </c>
      <c r="B4" s="4" t="n"/>
      <c r="F4" s="3" t="inlineStr">
        <is>
          <t>Mese / Anno:</t>
        </is>
      </c>
      <c r="G4" s="4" t="n"/>
    </row>
    <row r="5">
      <c r="A5" s="3" t="inlineStr">
        <is>
          <t>Cantiere/Commessa:</t>
        </is>
      </c>
      <c r="B5" s="4" t="n"/>
      <c r="F5" s="3" t="inlineStr">
        <is>
          <t>Preparato da:</t>
        </is>
      </c>
      <c r="G5" s="4" t="n"/>
    </row>
    <row r="7" ht="30" customHeight="1">
      <c r="A7" s="5" t="inlineStr">
        <is>
          <t>Operaio</t>
        </is>
      </c>
      <c r="B7" s="5" t="inlineStr">
        <is>
          <t>Commessa / Cantiere</t>
        </is>
      </c>
      <c r="C7" s="5" t="inlineStr">
        <is>
          <t>Mansione</t>
        </is>
      </c>
      <c r="D7" s="5" t="inlineStr">
        <is>
          <t>Data</t>
        </is>
      </c>
      <c r="E7" s="5" t="inlineStr">
        <is>
          <t>Entrata</t>
        </is>
      </c>
      <c r="F7" s="5" t="inlineStr">
        <is>
          <t>Uscita</t>
        </is>
      </c>
      <c r="G7" s="5" t="inlineStr">
        <is>
          <t>Pausa (h)</t>
        </is>
      </c>
      <c r="H7" s="5" t="inlineStr">
        <is>
          <t>Ore ordinarie</t>
        </is>
      </c>
      <c r="I7" s="5" t="inlineStr">
        <is>
          <t>Straordinari</t>
        </is>
      </c>
      <c r="J7" s="5" t="inlineStr">
        <is>
          <t>Note</t>
        </is>
      </c>
    </row>
    <row r="8">
      <c r="A8" s="6" t="inlineStr">
        <is>
          <t>Mario Rossi</t>
        </is>
      </c>
      <c r="B8" s="6" t="inlineStr">
        <is>
          <t>Cantiere Via Roma</t>
        </is>
      </c>
      <c r="C8" s="6" t="inlineStr">
        <is>
          <t>Muratore</t>
        </is>
      </c>
      <c r="D8" s="7" t="n">
        <v>46204</v>
      </c>
      <c r="E8" s="8" t="n">
        <v>0.3333333333333333</v>
      </c>
      <c r="F8" s="8" t="n">
        <v>0.7291666666666666</v>
      </c>
      <c r="G8" s="9" t="n">
        <v>1</v>
      </c>
      <c r="H8" s="10">
        <f>IF(K8&gt;0,MIN(8,K8),"")</f>
        <v/>
      </c>
      <c r="I8" s="10">
        <f>IF(K8&gt;8,K8-8,"")</f>
        <v/>
      </c>
      <c r="J8" s="6" t="inlineStr">
        <is>
          <t>esempio</t>
        </is>
      </c>
      <c r="K8">
        <f>IF(AND(E8&lt;&gt;"",F8&lt;&gt;""),(F8-E8)*24-N(G8),0)</f>
        <v/>
      </c>
    </row>
    <row r="9">
      <c r="A9" s="6" t="inlineStr">
        <is>
          <t>Luca Bianchi</t>
        </is>
      </c>
      <c r="B9" s="6" t="inlineStr">
        <is>
          <t>Cantiere Via Roma</t>
        </is>
      </c>
      <c r="C9" s="6" t="inlineStr">
        <is>
          <t>Elettricista</t>
        </is>
      </c>
      <c r="D9" s="7" t="n">
        <v>46204</v>
      </c>
      <c r="E9" s="8" t="n">
        <v>0.3125</v>
      </c>
      <c r="F9" s="8" t="n">
        <v>0.6666666666666666</v>
      </c>
      <c r="G9" s="9" t="n">
        <v>0.5</v>
      </c>
      <c r="H9" s="10">
        <f>IF(K9&gt;0,MIN(8,K9),"")</f>
        <v/>
      </c>
      <c r="I9" s="10">
        <f>IF(K9&gt;8,K9-8,"")</f>
        <v/>
      </c>
      <c r="J9" s="6" t="inlineStr"/>
      <c r="K9">
        <f>IF(AND(E9&lt;&gt;"",F9&lt;&gt;""),(F9-E9)*24-N(G9),0)</f>
        <v/>
      </c>
    </row>
    <row r="10">
      <c r="A10" s="6" t="inlineStr"/>
      <c r="B10" s="6" t="inlineStr"/>
      <c r="C10" s="6" t="inlineStr"/>
      <c r="D10" s="11" t="n"/>
      <c r="E10" s="8" t="n"/>
      <c r="F10" s="8" t="n"/>
      <c r="G10" s="9" t="n"/>
      <c r="H10" s="10">
        <f>IF(K10&gt;0,MIN(8,K10),"")</f>
        <v/>
      </c>
      <c r="I10" s="10">
        <f>IF(K10&gt;8,K10-8,"")</f>
        <v/>
      </c>
      <c r="J10" s="6" t="inlineStr"/>
      <c r="K10">
        <f>IF(AND(E10&lt;&gt;"",F10&lt;&gt;""),(F10-E10)*24-N(G10),0)</f>
        <v/>
      </c>
    </row>
    <row r="11">
      <c r="A11" s="6" t="inlineStr"/>
      <c r="B11" s="6" t="inlineStr"/>
      <c r="C11" s="6" t="inlineStr"/>
      <c r="D11" s="11" t="n"/>
      <c r="E11" s="8" t="n"/>
      <c r="F11" s="8" t="n"/>
      <c r="G11" s="9" t="n"/>
      <c r="H11" s="10">
        <f>IF(K11&gt;0,MIN(8,K11),"")</f>
        <v/>
      </c>
      <c r="I11" s="10">
        <f>IF(K11&gt;8,K11-8,"")</f>
        <v/>
      </c>
      <c r="J11" s="6" t="inlineStr"/>
      <c r="K11">
        <f>IF(AND(E11&lt;&gt;"",F11&lt;&gt;""),(F11-E11)*24-N(G11),0)</f>
        <v/>
      </c>
    </row>
    <row r="12">
      <c r="A12" s="6" t="inlineStr"/>
      <c r="B12" s="6" t="inlineStr"/>
      <c r="C12" s="6" t="inlineStr"/>
      <c r="D12" s="11" t="n"/>
      <c r="E12" s="8" t="n"/>
      <c r="F12" s="8" t="n"/>
      <c r="G12" s="9" t="n"/>
      <c r="H12" s="10">
        <f>IF(K12&gt;0,MIN(8,K12),"")</f>
        <v/>
      </c>
      <c r="I12" s="10">
        <f>IF(K12&gt;8,K12-8,"")</f>
        <v/>
      </c>
      <c r="J12" s="6" t="inlineStr"/>
      <c r="K12">
        <f>IF(AND(E12&lt;&gt;"",F12&lt;&gt;""),(F12-E12)*24-N(G12),0)</f>
        <v/>
      </c>
    </row>
    <row r="13">
      <c r="A13" s="6" t="inlineStr"/>
      <c r="B13" s="6" t="inlineStr"/>
      <c r="C13" s="6" t="inlineStr"/>
      <c r="D13" s="11" t="n"/>
      <c r="E13" s="8" t="n"/>
      <c r="F13" s="8" t="n"/>
      <c r="G13" s="9" t="n"/>
      <c r="H13" s="10">
        <f>IF(K13&gt;0,MIN(8,K13),"")</f>
        <v/>
      </c>
      <c r="I13" s="10">
        <f>IF(K13&gt;8,K13-8,"")</f>
        <v/>
      </c>
      <c r="J13" s="6" t="inlineStr"/>
      <c r="K13">
        <f>IF(AND(E13&lt;&gt;"",F13&lt;&gt;""),(F13-E13)*24-N(G13),0)</f>
        <v/>
      </c>
    </row>
    <row r="14">
      <c r="A14" s="6" t="inlineStr"/>
      <c r="B14" s="6" t="inlineStr"/>
      <c r="C14" s="6" t="inlineStr"/>
      <c r="D14" s="11" t="n"/>
      <c r="E14" s="8" t="n"/>
      <c r="F14" s="8" t="n"/>
      <c r="G14" s="9" t="n"/>
      <c r="H14" s="10">
        <f>IF(K14&gt;0,MIN(8,K14),"")</f>
        <v/>
      </c>
      <c r="I14" s="10">
        <f>IF(K14&gt;8,K14-8,"")</f>
        <v/>
      </c>
      <c r="J14" s="6" t="inlineStr"/>
      <c r="K14">
        <f>IF(AND(E14&lt;&gt;"",F14&lt;&gt;""),(F14-E14)*24-N(G14),0)</f>
        <v/>
      </c>
    </row>
    <row r="15">
      <c r="A15" s="6" t="inlineStr"/>
      <c r="B15" s="6" t="inlineStr"/>
      <c r="C15" s="6" t="inlineStr"/>
      <c r="D15" s="11" t="n"/>
      <c r="E15" s="8" t="n"/>
      <c r="F15" s="8" t="n"/>
      <c r="G15" s="9" t="n"/>
      <c r="H15" s="10">
        <f>IF(K15&gt;0,MIN(8,K15),"")</f>
        <v/>
      </c>
      <c r="I15" s="10">
        <f>IF(K15&gt;8,K15-8,"")</f>
        <v/>
      </c>
      <c r="J15" s="6" t="inlineStr"/>
      <c r="K15">
        <f>IF(AND(E15&lt;&gt;"",F15&lt;&gt;""),(F15-E15)*24-N(G15),0)</f>
        <v/>
      </c>
    </row>
    <row r="16">
      <c r="A16" s="6" t="inlineStr"/>
      <c r="B16" s="6" t="inlineStr"/>
      <c r="C16" s="6" t="inlineStr"/>
      <c r="D16" s="11" t="n"/>
      <c r="E16" s="8" t="n"/>
      <c r="F16" s="8" t="n"/>
      <c r="G16" s="9" t="n"/>
      <c r="H16" s="10">
        <f>IF(K16&gt;0,MIN(8,K16),"")</f>
        <v/>
      </c>
      <c r="I16" s="10">
        <f>IF(K16&gt;8,K16-8,"")</f>
        <v/>
      </c>
      <c r="J16" s="6" t="inlineStr"/>
      <c r="K16">
        <f>IF(AND(E16&lt;&gt;"",F16&lt;&gt;""),(F16-E16)*24-N(G16),0)</f>
        <v/>
      </c>
    </row>
    <row r="17">
      <c r="A17" s="6" t="inlineStr"/>
      <c r="B17" s="6" t="inlineStr"/>
      <c r="C17" s="6" t="inlineStr"/>
      <c r="D17" s="11" t="n"/>
      <c r="E17" s="8" t="n"/>
      <c r="F17" s="8" t="n"/>
      <c r="G17" s="9" t="n"/>
      <c r="H17" s="10">
        <f>IF(K17&gt;0,MIN(8,K17),"")</f>
        <v/>
      </c>
      <c r="I17" s="10">
        <f>IF(K17&gt;8,K17-8,"")</f>
        <v/>
      </c>
      <c r="J17" s="6" t="inlineStr"/>
      <c r="K17">
        <f>IF(AND(E17&lt;&gt;"",F17&lt;&gt;""),(F17-E17)*24-N(G17),0)</f>
        <v/>
      </c>
    </row>
    <row r="18">
      <c r="A18" s="6" t="inlineStr"/>
      <c r="B18" s="6" t="inlineStr"/>
      <c r="C18" s="6" t="inlineStr"/>
      <c r="D18" s="11" t="n"/>
      <c r="E18" s="8" t="n"/>
      <c r="F18" s="8" t="n"/>
      <c r="G18" s="9" t="n"/>
      <c r="H18" s="10">
        <f>IF(K18&gt;0,MIN(8,K18),"")</f>
        <v/>
      </c>
      <c r="I18" s="10">
        <f>IF(K18&gt;8,K18-8,"")</f>
        <v/>
      </c>
      <c r="J18" s="6" t="inlineStr"/>
      <c r="K18">
        <f>IF(AND(E18&lt;&gt;"",F18&lt;&gt;""),(F18-E18)*24-N(G18),0)</f>
        <v/>
      </c>
    </row>
    <row r="19">
      <c r="A19" s="6" t="inlineStr"/>
      <c r="B19" s="6" t="inlineStr"/>
      <c r="C19" s="6" t="inlineStr"/>
      <c r="D19" s="11" t="n"/>
      <c r="E19" s="8" t="n"/>
      <c r="F19" s="8" t="n"/>
      <c r="G19" s="9" t="n"/>
      <c r="H19" s="10">
        <f>IF(K19&gt;0,MIN(8,K19),"")</f>
        <v/>
      </c>
      <c r="I19" s="10">
        <f>IF(K19&gt;8,K19-8,"")</f>
        <v/>
      </c>
      <c r="J19" s="6" t="inlineStr"/>
      <c r="K19">
        <f>IF(AND(E19&lt;&gt;"",F19&lt;&gt;""),(F19-E19)*24-N(G19),0)</f>
        <v/>
      </c>
    </row>
    <row r="20">
      <c r="A20" s="6" t="inlineStr"/>
      <c r="B20" s="6" t="inlineStr"/>
      <c r="C20" s="6" t="inlineStr"/>
      <c r="D20" s="11" t="n"/>
      <c r="E20" s="8" t="n"/>
      <c r="F20" s="8" t="n"/>
      <c r="G20" s="9" t="n"/>
      <c r="H20" s="10">
        <f>IF(K20&gt;0,MIN(8,K20),"")</f>
        <v/>
      </c>
      <c r="I20" s="10">
        <f>IF(K20&gt;8,K20-8,"")</f>
        <v/>
      </c>
      <c r="J20" s="6" t="inlineStr"/>
      <c r="K20">
        <f>IF(AND(E20&lt;&gt;"",F20&lt;&gt;""),(F20-E20)*24-N(G20),0)</f>
        <v/>
      </c>
    </row>
    <row r="21">
      <c r="A21" s="6" t="inlineStr"/>
      <c r="B21" s="6" t="inlineStr"/>
      <c r="C21" s="6" t="inlineStr"/>
      <c r="D21" s="11" t="n"/>
      <c r="E21" s="8" t="n"/>
      <c r="F21" s="8" t="n"/>
      <c r="G21" s="9" t="n"/>
      <c r="H21" s="10">
        <f>IF(K21&gt;0,MIN(8,K21),"")</f>
        <v/>
      </c>
      <c r="I21" s="10">
        <f>IF(K21&gt;8,K21-8,"")</f>
        <v/>
      </c>
      <c r="J21" s="6" t="inlineStr"/>
      <c r="K21">
        <f>IF(AND(E21&lt;&gt;"",F21&lt;&gt;""),(F21-E21)*24-N(G21),0)</f>
        <v/>
      </c>
    </row>
    <row r="22">
      <c r="A22" s="6" t="inlineStr"/>
      <c r="B22" s="6" t="inlineStr"/>
      <c r="C22" s="6" t="inlineStr"/>
      <c r="D22" s="11" t="n"/>
      <c r="E22" s="8" t="n"/>
      <c r="F22" s="8" t="n"/>
      <c r="G22" s="9" t="n"/>
      <c r="H22" s="10">
        <f>IF(K22&gt;0,MIN(8,K22),"")</f>
        <v/>
      </c>
      <c r="I22" s="10">
        <f>IF(K22&gt;8,K22-8,"")</f>
        <v/>
      </c>
      <c r="J22" s="6" t="inlineStr"/>
      <c r="K22">
        <f>IF(AND(E22&lt;&gt;"",F22&lt;&gt;""),(F22-E22)*24-N(G22),0)</f>
        <v/>
      </c>
    </row>
    <row r="23">
      <c r="A23" s="6" t="inlineStr"/>
      <c r="B23" s="6" t="inlineStr"/>
      <c r="C23" s="6" t="inlineStr"/>
      <c r="D23" s="11" t="n"/>
      <c r="E23" s="8" t="n"/>
      <c r="F23" s="8" t="n"/>
      <c r="G23" s="9" t="n"/>
      <c r="H23" s="10">
        <f>IF(K23&gt;0,MIN(8,K23),"")</f>
        <v/>
      </c>
      <c r="I23" s="10">
        <f>IF(K23&gt;8,K23-8,"")</f>
        <v/>
      </c>
      <c r="J23" s="6" t="inlineStr"/>
      <c r="K23">
        <f>IF(AND(E23&lt;&gt;"",F23&lt;&gt;""),(F23-E23)*24-N(G23),0)</f>
        <v/>
      </c>
    </row>
    <row r="24">
      <c r="A24" s="6" t="inlineStr"/>
      <c r="B24" s="6" t="inlineStr"/>
      <c r="C24" s="6" t="inlineStr"/>
      <c r="D24" s="11" t="n"/>
      <c r="E24" s="8" t="n"/>
      <c r="F24" s="8" t="n"/>
      <c r="G24" s="9" t="n"/>
      <c r="H24" s="10">
        <f>IF(K24&gt;0,MIN(8,K24),"")</f>
        <v/>
      </c>
      <c r="I24" s="10">
        <f>IF(K24&gt;8,K24-8,"")</f>
        <v/>
      </c>
      <c r="J24" s="6" t="inlineStr"/>
      <c r="K24">
        <f>IF(AND(E24&lt;&gt;"",F24&lt;&gt;""),(F24-E24)*24-N(G24),0)</f>
        <v/>
      </c>
    </row>
    <row r="25">
      <c r="A25" s="6" t="inlineStr"/>
      <c r="B25" s="6" t="inlineStr"/>
      <c r="C25" s="6" t="inlineStr"/>
      <c r="D25" s="11" t="n"/>
      <c r="E25" s="8" t="n"/>
      <c r="F25" s="8" t="n"/>
      <c r="G25" s="9" t="n"/>
      <c r="H25" s="10">
        <f>IF(K25&gt;0,MIN(8,K25),"")</f>
        <v/>
      </c>
      <c r="I25" s="10">
        <f>IF(K25&gt;8,K25-8,"")</f>
        <v/>
      </c>
      <c r="J25" s="6" t="inlineStr"/>
      <c r="K25">
        <f>IF(AND(E25&lt;&gt;"",F25&lt;&gt;""),(F25-E25)*24-N(G25),0)</f>
        <v/>
      </c>
    </row>
    <row r="26">
      <c r="A26" s="6" t="inlineStr"/>
      <c r="B26" s="6" t="inlineStr"/>
      <c r="C26" s="6" t="inlineStr"/>
      <c r="D26" s="11" t="n"/>
      <c r="E26" s="8" t="n"/>
      <c r="F26" s="8" t="n"/>
      <c r="G26" s="9" t="n"/>
      <c r="H26" s="10">
        <f>IF(K26&gt;0,MIN(8,K26),"")</f>
        <v/>
      </c>
      <c r="I26" s="10">
        <f>IF(K26&gt;8,K26-8,"")</f>
        <v/>
      </c>
      <c r="J26" s="6" t="inlineStr"/>
      <c r="K26">
        <f>IF(AND(E26&lt;&gt;"",F26&lt;&gt;""),(F26-E26)*24-N(G26),0)</f>
        <v/>
      </c>
    </row>
    <row r="27">
      <c r="A27" s="6" t="inlineStr"/>
      <c r="B27" s="6" t="inlineStr"/>
      <c r="C27" s="6" t="inlineStr"/>
      <c r="D27" s="11" t="n"/>
      <c r="E27" s="8" t="n"/>
      <c r="F27" s="8" t="n"/>
      <c r="G27" s="9" t="n"/>
      <c r="H27" s="10">
        <f>IF(K27&gt;0,MIN(8,K27),"")</f>
        <v/>
      </c>
      <c r="I27" s="10">
        <f>IF(K27&gt;8,K27-8,"")</f>
        <v/>
      </c>
      <c r="J27" s="6" t="inlineStr"/>
      <c r="K27">
        <f>IF(AND(E27&lt;&gt;"",F27&lt;&gt;""),(F27-E27)*24-N(G27),0)</f>
        <v/>
      </c>
    </row>
    <row r="28">
      <c r="A28" s="6" t="inlineStr"/>
      <c r="B28" s="6" t="inlineStr"/>
      <c r="C28" s="6" t="inlineStr"/>
      <c r="D28" s="11" t="n"/>
      <c r="E28" s="8" t="n"/>
      <c r="F28" s="8" t="n"/>
      <c r="G28" s="9" t="n"/>
      <c r="H28" s="10">
        <f>IF(K28&gt;0,MIN(8,K28),"")</f>
        <v/>
      </c>
      <c r="I28" s="10">
        <f>IF(K28&gt;8,K28-8,"")</f>
        <v/>
      </c>
      <c r="J28" s="6" t="inlineStr"/>
      <c r="K28">
        <f>IF(AND(E28&lt;&gt;"",F28&lt;&gt;""),(F28-E28)*24-N(G28),0)</f>
        <v/>
      </c>
    </row>
    <row r="29">
      <c r="A29" s="6" t="inlineStr"/>
      <c r="B29" s="6" t="inlineStr"/>
      <c r="C29" s="6" t="inlineStr"/>
      <c r="D29" s="11" t="n"/>
      <c r="E29" s="8" t="n"/>
      <c r="F29" s="8" t="n"/>
      <c r="G29" s="9" t="n"/>
      <c r="H29" s="10">
        <f>IF(K29&gt;0,MIN(8,K29),"")</f>
        <v/>
      </c>
      <c r="I29" s="10">
        <f>IF(K29&gt;8,K29-8,"")</f>
        <v/>
      </c>
      <c r="J29" s="6" t="inlineStr"/>
      <c r="K29">
        <f>IF(AND(E29&lt;&gt;"",F29&lt;&gt;""),(F29-E29)*24-N(G29),0)</f>
        <v/>
      </c>
    </row>
    <row r="30">
      <c r="A30" s="6" t="inlineStr"/>
      <c r="B30" s="6" t="inlineStr"/>
      <c r="C30" s="6" t="inlineStr"/>
      <c r="D30" s="11" t="n"/>
      <c r="E30" s="8" t="n"/>
      <c r="F30" s="8" t="n"/>
      <c r="G30" s="9" t="n"/>
      <c r="H30" s="10">
        <f>IF(K30&gt;0,MIN(8,K30),"")</f>
        <v/>
      </c>
      <c r="I30" s="10">
        <f>IF(K30&gt;8,K30-8,"")</f>
        <v/>
      </c>
      <c r="J30" s="6" t="inlineStr"/>
      <c r="K30">
        <f>IF(AND(E30&lt;&gt;"",F30&lt;&gt;""),(F30-E30)*24-N(G30),0)</f>
        <v/>
      </c>
    </row>
    <row r="31">
      <c r="A31" s="6" t="inlineStr"/>
      <c r="B31" s="6" t="inlineStr"/>
      <c r="C31" s="6" t="inlineStr"/>
      <c r="D31" s="11" t="n"/>
      <c r="E31" s="8" t="n"/>
      <c r="F31" s="8" t="n"/>
      <c r="G31" s="9" t="n"/>
      <c r="H31" s="10">
        <f>IF(K31&gt;0,MIN(8,K31),"")</f>
        <v/>
      </c>
      <c r="I31" s="10">
        <f>IF(K31&gt;8,K31-8,"")</f>
        <v/>
      </c>
      <c r="J31" s="6" t="inlineStr"/>
      <c r="K31">
        <f>IF(AND(E31&lt;&gt;"",F31&lt;&gt;""),(F31-E31)*24-N(G31),0)</f>
        <v/>
      </c>
    </row>
    <row r="32">
      <c r="G32" s="12" t="inlineStr">
        <is>
          <t>TOTALE</t>
        </is>
      </c>
      <c r="H32" s="13">
        <f>SUM(H8:H31)</f>
        <v/>
      </c>
      <c r="I32" s="13">
        <f>SUM(I8:I31)</f>
        <v/>
      </c>
    </row>
    <row r="34" ht="40" customHeight="1">
      <c r="A34" s="14" t="inlineStr">
        <is>
          <t>Stanco di compilarlo a mano? Con EasyCheck i tuoi operai timbrano dal telefono e le ore arrivano già pronte per il consulente. Prova gratis 15 giorni, senza carta → easy-check.it</t>
        </is>
      </c>
    </row>
  </sheetData>
  <mergeCells count="7">
    <mergeCell ref="G4:H4"/>
    <mergeCell ref="A1:J1"/>
    <mergeCell ref="B5:D5"/>
    <mergeCell ref="B4:D4"/>
    <mergeCell ref="G5:H5"/>
    <mergeCell ref="A34:J34"/>
    <mergeCell ref="A2:J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EasyCheck (easy-check.it)</dc:creator>
  <dc:title>Foglio presenze cantiere - EasyCheck</dc:title>
  <dc:description>Modello gratuito foglio presenze operai in cantiere, con calcolo automatico ore ordinarie e straordinari.</dc:description>
  <dcterms:created xsi:type="dcterms:W3CDTF">2026-07-04T09:45:43Z</dcterms:created>
  <dcterms:modified xsi:type="dcterms:W3CDTF">2026-07-04T09:45:43Z</dcterms:modified>
</cp:coreProperties>
</file>